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3B82C446-2182-46C6-9BF7-7BAD7BF350FC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4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4" l="1"/>
  <c r="A10" i="4"/>
  <c r="A19" i="4" s="1"/>
</calcChain>
</file>

<file path=xl/sharedStrings.xml><?xml version="1.0" encoding="utf-8"?>
<sst xmlns="http://schemas.openxmlformats.org/spreadsheetml/2006/main" count="185" uniqueCount="174">
  <si>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</si>
  <si>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</si>
  <si>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</si>
  <si>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</si>
  <si>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</si>
  <si>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</si>
  <si>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</si>
  <si>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</si>
  <si>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</si>
  <si>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</si>
  <si>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</si>
  <si>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</si>
  <si>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</si>
  <si>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</si>
  <si>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</si>
  <si>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Договор еще не выдан</t>
  </si>
  <si>
    <t>Сумма по договору отсутствует</t>
  </si>
  <si>
    <t>Номер дата заявки</t>
  </si>
  <si>
    <t>Номер дата договора</t>
  </si>
  <si>
    <t>Мощность</t>
  </si>
  <si>
    <t>Дата окончания ТСО</t>
  </si>
  <si>
    <t>Причина аннулирования ЗП</t>
  </si>
  <si>
    <t>Сумма по договору</t>
  </si>
  <si>
    <t xml:space="preserve">Март       </t>
  </si>
  <si>
    <t>ЗП-73 от 01.03.2024</t>
  </si>
  <si>
    <t>№130 от 04.03.2024</t>
  </si>
  <si>
    <t>ЗП-74 от 01.03.2024</t>
  </si>
  <si>
    <t>№128 от 01.03.2024</t>
  </si>
  <si>
    <t>ЗП-75 от 01.03.2024</t>
  </si>
  <si>
    <t>№136 от 05.03.2024</t>
  </si>
  <si>
    <t>В связи с несоблюдением сроков оплаты, исх. № И-428 от 19.03.2024г.</t>
  </si>
  <si>
    <t>ЗП-76 от 04.03.2024</t>
  </si>
  <si>
    <t>№135 от 05.03.2024</t>
  </si>
  <si>
    <t>ЗП-77 от 04.03.2024</t>
  </si>
  <si>
    <t>№134 от 05.03.2024</t>
  </si>
  <si>
    <t>ЗП-78 от 04.03.2024</t>
  </si>
  <si>
    <t>№133 от 05.03.2024</t>
  </si>
  <si>
    <t>ЗП-79 от 04.03.2024</t>
  </si>
  <si>
    <t>№160 от 18.03.2024</t>
  </si>
  <si>
    <t>ЗП-80 от 04.03.2024</t>
  </si>
  <si>
    <t>№161 от 18.03.2024</t>
  </si>
  <si>
    <t>ЗП-81 от 04.03.2024</t>
  </si>
  <si>
    <t>№162 от 18.03.2024</t>
  </si>
  <si>
    <t>ЗП-82 от 04.03.2024</t>
  </si>
  <si>
    <t>№132 от 05.03.2024</t>
  </si>
  <si>
    <t>ЗП-83 от 05.03.2024</t>
  </si>
  <si>
    <t>№139 от 06.03.2024</t>
  </si>
  <si>
    <t>ЗП-84 от 05.03.2024</t>
  </si>
  <si>
    <t>№138 от 06.03.2024</t>
  </si>
  <si>
    <t>ЗП-85 от 05.03.2024</t>
  </si>
  <si>
    <t>№140 от 06.03.2024</t>
  </si>
  <si>
    <t>ЗП-86 от 05.03.2024</t>
  </si>
  <si>
    <t>№141 от 06.03.2024</t>
  </si>
  <si>
    <t>ЗП-87 от 05.03.2024</t>
  </si>
  <si>
    <t>№142 от 06.03.2024</t>
  </si>
  <si>
    <t>ЗП-88 от 05.03.2024</t>
  </si>
  <si>
    <t>№143 от 06.03.2024</t>
  </si>
  <si>
    <t>ЗП-89 от 06.03.2024</t>
  </si>
  <si>
    <t>№146 от 07.03.2024</t>
  </si>
  <si>
    <t>ЗП-90 от 07.03.2024</t>
  </si>
  <si>
    <t>№151 от 12.03.2024</t>
  </si>
  <si>
    <t>ЗП-91 от 11.03.2024</t>
  </si>
  <si>
    <t>№149 от 12.03.2024</t>
  </si>
  <si>
    <t>ЗП-92 от 11.03.2024</t>
  </si>
  <si>
    <t>№150 от 12.03.2024</t>
  </si>
  <si>
    <t>ЗП-93 от 11.03.2024</t>
  </si>
  <si>
    <t>№148 от 12.03.2024</t>
  </si>
  <si>
    <t>ЗП-94 от 12.03.2024</t>
  </si>
  <si>
    <t>№153 от 13.03.2024</t>
  </si>
  <si>
    <t>ЗП-95 от 12.03.2024</t>
  </si>
  <si>
    <t>№155 от 13.03.2024</t>
  </si>
  <si>
    <t>ЗП-96 от 12.03.2024</t>
  </si>
  <si>
    <t>№154 от 13.03.2024</t>
  </si>
  <si>
    <t>ЗП-97 от 12.03.2024</t>
  </si>
  <si>
    <t>№159 от 14.03.2024</t>
  </si>
  <si>
    <t>ЗП-98 от 13.03.2024</t>
  </si>
  <si>
    <t>№158 от 14.03.2024</t>
  </si>
  <si>
    <t>ЗП-99 от 13.03.2024</t>
  </si>
  <si>
    <t>ошибочно повторно принята заявка, см. ЗП-97 от 12.03.2024г.</t>
  </si>
  <si>
    <t>ЗП-100 от 19.03.2024</t>
  </si>
  <si>
    <t>№171 от 21.03.2024</t>
  </si>
  <si>
    <t>ЗП-101 от 19.03.2024</t>
  </si>
  <si>
    <t>№165 от 21.03.2024</t>
  </si>
  <si>
    <t>ЗП-102 от 19.03.2024</t>
  </si>
  <si>
    <t>№166 от 21.03.2024</t>
  </si>
  <si>
    <t>ЗП-103 от 19.03.2024</t>
  </si>
  <si>
    <t>№167 от 21.03.2024</t>
  </si>
  <si>
    <t>ЗП-104 от 19.03.2024</t>
  </si>
  <si>
    <t>№168 от 21.03.2024</t>
  </si>
  <si>
    <t>ЗП-105 от 19.03.2024</t>
  </si>
  <si>
    <t>№169 от 21.03.2024</t>
  </si>
  <si>
    <t>В связи с несоблюдением сроков оплаты, исх.№ И-484 от 29.03.2024г.</t>
  </si>
  <si>
    <t>ЗП-106 от 19.03.2024</t>
  </si>
  <si>
    <t>№170 от 21.03.2024</t>
  </si>
  <si>
    <t>ЗП-107 от 20.03.2024</t>
  </si>
  <si>
    <t>№186 от 25.03.2024</t>
  </si>
  <si>
    <t>ЗП-108 от 20.03.2024</t>
  </si>
  <si>
    <t>№185 от 25.03.2024</t>
  </si>
  <si>
    <t>ЗП-109 от 20.03.2024</t>
  </si>
  <si>
    <t>№184 от 25.03.2024</t>
  </si>
  <si>
    <t>ЗП-110 от 20.03.2024</t>
  </si>
  <si>
    <t>№176 от 25.03.2024</t>
  </si>
  <si>
    <t>ЗП-111 от 20.03.2024</t>
  </si>
  <si>
    <t>№188 от 25.03.2024</t>
  </si>
  <si>
    <t>ЗП-112 от 20.03.2024</t>
  </si>
  <si>
    <t>№183 от 25.03.2024</t>
  </si>
  <si>
    <t>ЗП-113 от 20.03.2024</t>
  </si>
  <si>
    <t>№187 от 25.03.2024</t>
  </si>
  <si>
    <t>ЗП-114 от 20.03.2024</t>
  </si>
  <si>
    <t>№178 от 25.03.2024</t>
  </si>
  <si>
    <t>ЗП-115 от 20.03.2024</t>
  </si>
  <si>
    <t>№173 от 25.03.2024</t>
  </si>
  <si>
    <t>ЗП-116 от 21.03.2024</t>
  </si>
  <si>
    <t>№174 от 25.03.2024</t>
  </si>
  <si>
    <t>ЗП-117 от 21.03.2024</t>
  </si>
  <si>
    <t>№179 от 25.03.2024</t>
  </si>
  <si>
    <t>ЗП-118 от 21.03.2024</t>
  </si>
  <si>
    <t>№175 от 25.03.2024</t>
  </si>
  <si>
    <t>ЗП-119 от 21.03.2024</t>
  </si>
  <si>
    <t>№191 от 25.03.2024</t>
  </si>
  <si>
    <t>ЗП-120 от 21.03.2024</t>
  </si>
  <si>
    <t>№180 от 25.03.2024</t>
  </si>
  <si>
    <t>ЗП-121 от 21.03.2024</t>
  </si>
  <si>
    <t>№190 от 25.03.2024</t>
  </si>
  <si>
    <t>ЗП-122 от 21.03.2024</t>
  </si>
  <si>
    <t>№177 от 25.03.2024</t>
  </si>
  <si>
    <t>ЗП-123 от 22.03.2024</t>
  </si>
  <si>
    <t>№182 от 25.03.2024</t>
  </si>
  <si>
    <t>ЗП-124 от 22.03.2024</t>
  </si>
  <si>
    <t>№181 от 25.03.2024</t>
  </si>
  <si>
    <t>ЗП-125 от 25.03.2024</t>
  </si>
  <si>
    <t>№189 от 25.03.2024</t>
  </si>
  <si>
    <t>ЗП-126 от 25.03.2024</t>
  </si>
  <si>
    <t>№192 от 26.03.2024</t>
  </si>
  <si>
    <t>ЗП-127 от 25.03.2024</t>
  </si>
  <si>
    <t>№193 от 26.03.2024</t>
  </si>
  <si>
    <t>ЗП-128 от 25.03.2024</t>
  </si>
  <si>
    <t>№197 от 26.03.2024</t>
  </si>
  <si>
    <t>ЗП-129 от 25.03.2024</t>
  </si>
  <si>
    <t>№196 от 26.03.2024</t>
  </si>
  <si>
    <t>ЗП-130 от 25.03.2024</t>
  </si>
  <si>
    <t>№195 от 26.03.2024</t>
  </si>
  <si>
    <t>ЗП-131 от 25.03.2024</t>
  </si>
  <si>
    <t>№194 от 26.03.2024</t>
  </si>
  <si>
    <t>ЗП-132 от 26.03.2024</t>
  </si>
  <si>
    <t>заявление вх. Г-159 от 22.03.2024г.</t>
  </si>
  <si>
    <t>ЗП-133 от 26.03.2024</t>
  </si>
  <si>
    <t>№199 от 27.03.2024</t>
  </si>
  <si>
    <t>ЗП-134 от 26.03.2024</t>
  </si>
  <si>
    <t>№200 от 27.03.2024</t>
  </si>
  <si>
    <t>ЗП-135 от 26.03.2024</t>
  </si>
  <si>
    <t>№206 от 27.03.2024</t>
  </si>
  <si>
    <t>ЗП-136 от 26.03.2024</t>
  </si>
  <si>
    <t>№201 от 27.03.2024</t>
  </si>
  <si>
    <t>ЗП-137 от 26.03.2024</t>
  </si>
  <si>
    <t>№202 от 27.03.2024</t>
  </si>
  <si>
    <t>ЗП-138 от 26.03.2024</t>
  </si>
  <si>
    <t>№203 от 27.03.2024</t>
  </si>
  <si>
    <t>ЗП-139 от 26.03.2024</t>
  </si>
  <si>
    <t>№204 от 27.03.2024</t>
  </si>
  <si>
    <t>ЗП-140 от 26.03.2024</t>
  </si>
  <si>
    <t>по заявлению вх. Г-166 от 26.03.2024г.</t>
  </si>
  <si>
    <t>ЗП-141 от 27.03.2024</t>
  </si>
  <si>
    <t>№205 от 27.03.2024</t>
  </si>
  <si>
    <t>ЗП-142 от 27.03.2024</t>
  </si>
  <si>
    <t>№208 от 28.03.2024</t>
  </si>
  <si>
    <t>ЗП-143 от 27.03.2024</t>
  </si>
  <si>
    <t>№209 от 28.03.2024</t>
  </si>
  <si>
    <t>ЗП-144 от 28.03.2024</t>
  </si>
  <si>
    <t>№211 от 29.03.2024</t>
  </si>
  <si>
    <t>ЗП-145 от 28.03.2024</t>
  </si>
  <si>
    <t>№210 от 29.03.2024</t>
  </si>
  <si>
    <t>ЗП-146 от 29.03.2024</t>
  </si>
  <si>
    <t>№213 от 29.03.2024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</si>
</sst>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14" fontId="3" fillId="0" borderId="10" xfId="0" applyNumberFormat="1" applyFont="1" applyBorder="1" applyAlignment="1">
      <alignment vertical="center" wrapText="1"/>
    </xf>
    <xf numFmtId="0" fontId="0" fillId="0" borderId="13" xfId="0" applyBorder="1"/>
    <xf numFmtId="0" fontId="3" fillId="0" borderId="14" xfId="0" applyFont="1" applyBorder="1" applyAlignment="1">
      <alignment horizontal="center" vertical="center" wrapText="1"/>
    </xf>
    <xf numFmtId="0" fontId="3" fillId="0" borderId="14" xfId="0" applyFont="1" applyBorder="1" applyAlignment="1">
      <alignment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5" xfId="0" applyFont="1" applyBorder="1" applyAlignment="1">
      <alignment vertical="center" wrapText="1"/>
    </xf>
    <xf numFmtId="0" fontId="1" fillId="2" borderId="16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76184-8A21-41A2-B070-D5261D277932}">
  <dimension ref="A1:G94"/>
  <sheetViews>
    <sheetView tabSelected="1" zoomScale="85" zoomScaleNormal="85" workbookViewId="0">
      <selection activeCell="G16" sqref="G16"/>
    </sheetView>
  </sheetViews>
  <sheetFormatPr defaultRowHeight="15" x14ac:dyDescent="0.25"/>
  <cols>
    <col min="1" max="1" width="11.7109375" customWidth="1"/>
    <col min="2" max="2" width="19.85546875" customWidth="1"/>
    <col min="3" max="3" width="21.5703125" customWidth="1"/>
    <col min="4" max="4" width="13.42578125" customWidth="1"/>
    <col min="5" max="5" width="12.28515625" customWidth="1"/>
    <col min="6" max="6" width="14.7109375" customWidth="1"/>
    <col min="7" max="7" width="17.28515625" customWidth="1"/>
  </cols>
  <sheetData>
    <row r="1" spans="1:5" x14ac:dyDescent="0.25">
      <c r="A1" s="1"/>
      <c r="B1" s="1"/>
      <c r="C1" s="1"/>
      <c r="D1" s="1"/>
      <c r="E1" s="1"/>
    </row>
    <row r="2" spans="1:5" ht="15.75" x14ac:dyDescent="0.25">
      <c r="A2" s="12" t="s">
        <v>9</v>
      </c>
      <c r="B2" s="12"/>
      <c r="C2" s="12"/>
      <c r="D2" s="12"/>
      <c r="E2" s="1"/>
    </row>
    <row r="3" spans="1:5" ht="15.75" thickBot="1" x14ac:dyDescent="0.3">
      <c r="A3" s="1"/>
      <c r="B3" s="1"/>
      <c r="C3" s="1"/>
      <c r="D3" s="1"/>
      <c r="E3" s="1"/>
    </row>
    <row r="4" spans="1:5" ht="16.5" thickBot="1" x14ac:dyDescent="0.3">
      <c r="A4" s="13" t="s">
        <v>0</v>
      </c>
      <c r="B4" s="14"/>
      <c r="C4" s="15"/>
      <c r="D4" s="1"/>
      <c r="E4" s="1"/>
    </row>
    <row r="5" spans="1:5" ht="30.75" thickBot="1" x14ac:dyDescent="0.3">
      <c r="A5" s="2" t="s">
        <v>6</v>
      </c>
      <c r="B5" s="3" t="s">
        <v>7</v>
      </c>
      <c r="C5" s="4" t="s">
        <v>1</v>
      </c>
      <c r="D5" s="1"/>
      <c r="E5" s="1"/>
    </row>
    <row r="6" spans="1:5" x14ac:dyDescent="0.25">
      <c r="A6" s="5" t="s">
        <v>23</v>
      </c>
      <c r="B6" s="5">
        <v>70</v>
      </c>
      <c r="C6" s="5">
        <v>1655.83</v>
      </c>
      <c r="D6" s="1"/>
      <c r="E6" s="1"/>
    </row>
    <row r="7" spans="1:5" ht="15.75" thickBot="1" x14ac:dyDescent="0.3">
      <c r="A7" s="1"/>
      <c r="B7" s="1"/>
      <c r="C7" s="1"/>
      <c r="D7" s="1"/>
      <c r="E7" s="1"/>
    </row>
    <row r="8" spans="1:5" ht="15.75" thickBot="1" x14ac:dyDescent="0.3">
      <c r="A8" s="16" t="s">
        <v>8</v>
      </c>
      <c r="B8" s="17"/>
      <c r="C8" s="18"/>
      <c r="D8" s="1"/>
      <c r="E8" s="1"/>
    </row>
    <row r="9" spans="1:5" ht="30.75" thickBot="1" x14ac:dyDescent="0.3">
      <c r="A9" s="2" t="s">
        <v>6</v>
      </c>
      <c r="B9" s="6" t="s">
        <v>7</v>
      </c>
      <c r="C9" s="4" t="s">
        <v>1</v>
      </c>
      <c r="D9" s="1"/>
      <c r="E9" s="1"/>
    </row>
    <row r="10" spans="1:5" x14ac:dyDescent="0.25">
      <c r="A10" s="5" t="str">
        <f>A6</f>
        <v xml:space="preserve">Март       </v>
      </c>
      <c r="B10" s="5">
        <v>5</v>
      </c>
      <c r="C10" s="5">
        <v>110</v>
      </c>
      <c r="D10" s="1"/>
      <c r="E10" s="1"/>
    </row>
    <row r="11" spans="1:5" ht="15.75" thickBot="1" x14ac:dyDescent="0.3">
      <c r="A11" s="1"/>
      <c r="B11" s="1"/>
      <c r="C11" s="1"/>
      <c r="D11" s="1"/>
      <c r="E11" s="1"/>
    </row>
    <row r="12" spans="1:5" ht="16.5" thickBot="1" x14ac:dyDescent="0.3">
      <c r="A12" s="13" t="s">
        <v>3</v>
      </c>
      <c r="B12" s="14"/>
      <c r="C12" s="15"/>
      <c r="D12" s="1"/>
      <c r="E12" s="1"/>
    </row>
    <row r="13" spans="1:5" ht="45.75" thickBot="1" x14ac:dyDescent="0.3">
      <c r="A13" s="2" t="s">
        <v>6</v>
      </c>
      <c r="B13" s="3" t="s">
        <v>7</v>
      </c>
      <c r="C13" s="4" t="s">
        <v>12</v>
      </c>
      <c r="D13" s="1"/>
      <c r="E13" s="1"/>
    </row>
    <row r="14" spans="1:5" x14ac:dyDescent="0.25">
      <c r="A14" s="5" t="str">
        <f>A6</f>
        <v xml:space="preserve">Март       </v>
      </c>
      <c r="B14" s="5">
        <v>38</v>
      </c>
      <c r="C14" s="5">
        <v>624</v>
      </c>
      <c r="D14" s="1"/>
      <c r="E14" s="1"/>
    </row>
    <row r="15" spans="1:5" x14ac:dyDescent="0.25">
      <c r="A15" s="1"/>
      <c r="B15" s="1"/>
      <c r="C15" s="1"/>
      <c r="D15" s="1"/>
      <c r="E15" s="1"/>
    </row>
    <row r="16" spans="1:5" x14ac:dyDescent="0.25">
      <c r="A16" s="1"/>
      <c r="B16" s="1"/>
      <c r="C16" s="1"/>
      <c r="D16" s="1"/>
      <c r="E16" s="1"/>
    </row>
    <row r="17" spans="1:7" x14ac:dyDescent="0.25">
      <c r="A17" s="19" t="s">
        <v>10</v>
      </c>
      <c r="B17" s="20"/>
      <c r="C17" s="20"/>
      <c r="D17" s="20"/>
      <c r="E17" s="20"/>
    </row>
    <row r="18" spans="1:7" ht="75" x14ac:dyDescent="0.25">
      <c r="A18" s="7" t="s">
        <v>5</v>
      </c>
      <c r="B18" s="8" t="s">
        <v>13</v>
      </c>
      <c r="C18" s="8" t="s">
        <v>4</v>
      </c>
      <c r="D18" s="8" t="s">
        <v>2</v>
      </c>
      <c r="E18" s="8" t="s">
        <v>11</v>
      </c>
      <c r="F18" s="8" t="s">
        <v>14</v>
      </c>
      <c r="G18" s="9" t="s">
        <v>21</v>
      </c>
    </row>
    <row r="19" spans="1:7" x14ac:dyDescent="0.25">
      <c r="A19" s="10" t="str">
        <f>A10</f>
        <v xml:space="preserve">Март       </v>
      </c>
      <c r="B19" s="28"/>
      <c r="C19" s="11"/>
      <c r="D19" s="11"/>
      <c r="E19" s="11"/>
      <c r="F19" s="11"/>
    </row>
    <row r="20" spans="1:7" ht="31.5" x14ac:dyDescent="0.25">
      <c r="A20" s="24" t="s">
        <v>5</v>
      </c>
      <c r="B20" s="29" t="s">
        <v>17</v>
      </c>
      <c r="C20" s="26" t="s">
        <v>18</v>
      </c>
      <c r="D20" s="9" t="s">
        <v>19</v>
      </c>
      <c r="E20" s="9" t="s">
        <v>22</v>
      </c>
      <c r="F20" s="9" t="s">
        <v>20</v>
      </c>
      <c r="G20" s="9" t="s">
        <v>21</v>
      </c>
    </row>
    <row r="21" spans="1:7" x14ac:dyDescent="0.25">
      <c r="A21" s="25">
        <v>1</v>
      </c>
      <c r="B21" s="30" t="s">
        <v>24</v>
      </c>
      <c r="C21" s="27" t="s">
        <v>25</v>
      </c>
      <c r="D21" s="21">
        <v>15</v>
      </c>
      <c r="E21" s="21">
        <v>37126.01</v>
      </c>
      <c r="F21" s="22">
        <v>45717</v>
      </c>
      <c r="G21" s="21"/>
    </row>
    <row r="22" spans="1:7" x14ac:dyDescent="0.25">
      <c r="A22" s="25">
        <v>2</v>
      </c>
      <c r="B22" s="30" t="s">
        <v>26</v>
      </c>
      <c r="C22" s="27" t="s">
        <v>27</v>
      </c>
      <c r="D22" s="21">
        <v>15</v>
      </c>
      <c r="E22" s="21">
        <v>37126.01</v>
      </c>
      <c r="F22" s="22">
        <v>45546</v>
      </c>
      <c r="G22" s="21"/>
    </row>
    <row r="23" spans="1:7" ht="52.5" x14ac:dyDescent="0.25">
      <c r="A23" s="25">
        <v>3</v>
      </c>
      <c r="B23" s="30" t="s">
        <v>28</v>
      </c>
      <c r="C23" s="27" t="s">
        <v>29</v>
      </c>
      <c r="D23" s="21">
        <v>15</v>
      </c>
      <c r="E23" s="21">
        <v>255666.19</v>
      </c>
      <c r="F23" s="22">
        <v>45536</v>
      </c>
      <c r="G23" s="21" t="s">
        <v>30</v>
      </c>
    </row>
    <row r="24" spans="1:7" x14ac:dyDescent="0.25">
      <c r="A24" s="25">
        <v>4</v>
      </c>
      <c r="B24" s="30" t="s">
        <v>31</v>
      </c>
      <c r="C24" s="27" t="s">
        <v>32</v>
      </c>
      <c r="D24" s="21">
        <v>15</v>
      </c>
      <c r="E24" s="21">
        <v>37126.01</v>
      </c>
      <c r="F24" s="22">
        <v>45539</v>
      </c>
      <c r="G24" s="21"/>
    </row>
    <row r="25" spans="1:7" x14ac:dyDescent="0.25">
      <c r="A25" s="25">
        <v>5</v>
      </c>
      <c r="B25" s="30" t="s">
        <v>33</v>
      </c>
      <c r="C25" s="27" t="s">
        <v>34</v>
      </c>
      <c r="D25" s="21">
        <v>5</v>
      </c>
      <c r="E25" s="21">
        <v>5595</v>
      </c>
      <c r="F25" s="22">
        <v>45540</v>
      </c>
      <c r="G25" s="21"/>
    </row>
    <row r="26" spans="1:7" x14ac:dyDescent="0.25">
      <c r="A26" s="25">
        <v>6</v>
      </c>
      <c r="B26" s="30" t="s">
        <v>35</v>
      </c>
      <c r="C26" s="27" t="s">
        <v>36</v>
      </c>
      <c r="D26" s="21">
        <v>15</v>
      </c>
      <c r="E26" s="21">
        <v>37126.01</v>
      </c>
      <c r="F26" s="22">
        <v>45484</v>
      </c>
      <c r="G26" s="21"/>
    </row>
    <row r="27" spans="1:7" x14ac:dyDescent="0.25">
      <c r="A27" s="25">
        <v>7</v>
      </c>
      <c r="B27" s="30" t="s">
        <v>37</v>
      </c>
      <c r="C27" s="27" t="s">
        <v>38</v>
      </c>
      <c r="D27" s="21">
        <v>15</v>
      </c>
      <c r="E27" s="21">
        <v>37126.01</v>
      </c>
      <c r="F27" s="22">
        <v>45407</v>
      </c>
      <c r="G27" s="21"/>
    </row>
    <row r="28" spans="1:7" x14ac:dyDescent="0.25">
      <c r="A28" s="25">
        <v>8</v>
      </c>
      <c r="B28" s="30" t="s">
        <v>39</v>
      </c>
      <c r="C28" s="27" t="s">
        <v>40</v>
      </c>
      <c r="D28" s="21">
        <v>15</v>
      </c>
      <c r="E28" s="21">
        <v>37126.01</v>
      </c>
      <c r="F28" s="22">
        <v>45407</v>
      </c>
      <c r="G28" s="21"/>
    </row>
    <row r="29" spans="1:7" x14ac:dyDescent="0.25">
      <c r="A29" s="25">
        <v>9</v>
      </c>
      <c r="B29" s="30" t="s">
        <v>41</v>
      </c>
      <c r="C29" s="27" t="s">
        <v>42</v>
      </c>
      <c r="D29" s="21">
        <v>15</v>
      </c>
      <c r="E29" s="21">
        <v>37126.01</v>
      </c>
      <c r="F29" s="22">
        <v>45407</v>
      </c>
      <c r="G29" s="21"/>
    </row>
    <row r="30" spans="1:7" x14ac:dyDescent="0.25">
      <c r="A30" s="25">
        <v>10</v>
      </c>
      <c r="B30" s="30" t="s">
        <v>43</v>
      </c>
      <c r="C30" s="27" t="s">
        <v>44</v>
      </c>
      <c r="D30" s="21">
        <v>5</v>
      </c>
      <c r="E30" s="21">
        <v>22500</v>
      </c>
      <c r="F30" s="22">
        <v>45546</v>
      </c>
      <c r="G30" s="21"/>
    </row>
    <row r="31" spans="1:7" x14ac:dyDescent="0.25">
      <c r="A31" s="25">
        <v>11</v>
      </c>
      <c r="B31" s="30" t="s">
        <v>45</v>
      </c>
      <c r="C31" s="27" t="s">
        <v>46</v>
      </c>
      <c r="D31" s="21">
        <v>140</v>
      </c>
      <c r="E31" s="21">
        <v>48064.99</v>
      </c>
      <c r="F31" s="22">
        <v>45540</v>
      </c>
      <c r="G31" s="21"/>
    </row>
    <row r="32" spans="1:7" x14ac:dyDescent="0.25">
      <c r="A32" s="25">
        <v>12</v>
      </c>
      <c r="B32" s="30" t="s">
        <v>47</v>
      </c>
      <c r="C32" s="27" t="s">
        <v>48</v>
      </c>
      <c r="D32" s="21">
        <v>15</v>
      </c>
      <c r="E32" s="21">
        <v>16785</v>
      </c>
      <c r="F32" s="22">
        <v>45394</v>
      </c>
      <c r="G32" s="21"/>
    </row>
    <row r="33" spans="1:7" x14ac:dyDescent="0.25">
      <c r="A33" s="25">
        <v>13</v>
      </c>
      <c r="B33" s="30" t="s">
        <v>49</v>
      </c>
      <c r="C33" s="27" t="s">
        <v>50</v>
      </c>
      <c r="D33" s="21">
        <v>15</v>
      </c>
      <c r="E33" s="21">
        <v>16785</v>
      </c>
      <c r="F33" s="22">
        <v>45394</v>
      </c>
      <c r="G33" s="21"/>
    </row>
    <row r="34" spans="1:7" x14ac:dyDescent="0.25">
      <c r="A34" s="25">
        <v>14</v>
      </c>
      <c r="B34" s="30" t="s">
        <v>51</v>
      </c>
      <c r="C34" s="27" t="s">
        <v>52</v>
      </c>
      <c r="D34" s="21">
        <v>15</v>
      </c>
      <c r="E34" s="21">
        <v>37126.01</v>
      </c>
      <c r="F34" s="22">
        <v>45485</v>
      </c>
      <c r="G34" s="21"/>
    </row>
    <row r="35" spans="1:7" x14ac:dyDescent="0.25">
      <c r="A35" s="25">
        <v>15</v>
      </c>
      <c r="B35" s="30" t="s">
        <v>53</v>
      </c>
      <c r="C35" s="27" t="s">
        <v>54</v>
      </c>
      <c r="D35" s="21">
        <v>5</v>
      </c>
      <c r="E35" s="21">
        <v>22500</v>
      </c>
      <c r="F35" s="22">
        <v>45546</v>
      </c>
      <c r="G35" s="21"/>
    </row>
    <row r="36" spans="1:7" x14ac:dyDescent="0.25">
      <c r="A36" s="25">
        <v>16</v>
      </c>
      <c r="B36" s="30" t="s">
        <v>55</v>
      </c>
      <c r="C36" s="27" t="s">
        <v>56</v>
      </c>
      <c r="D36" s="21">
        <v>30</v>
      </c>
      <c r="E36" s="21">
        <v>37126.01</v>
      </c>
      <c r="F36" s="22">
        <v>45413</v>
      </c>
      <c r="G36" s="21"/>
    </row>
    <row r="37" spans="1:7" x14ac:dyDescent="0.25">
      <c r="A37" s="25">
        <v>17</v>
      </c>
      <c r="B37" s="30" t="s">
        <v>57</v>
      </c>
      <c r="C37" s="27" t="s">
        <v>58</v>
      </c>
      <c r="D37" s="21">
        <v>15</v>
      </c>
      <c r="E37" s="21">
        <v>37126.01</v>
      </c>
      <c r="F37" s="22">
        <v>45549</v>
      </c>
      <c r="G37" s="21"/>
    </row>
    <row r="38" spans="1:7" x14ac:dyDescent="0.25">
      <c r="A38" s="25">
        <v>18</v>
      </c>
      <c r="B38" s="30" t="s">
        <v>59</v>
      </c>
      <c r="C38" s="27" t="s">
        <v>60</v>
      </c>
      <c r="D38" s="21">
        <v>7</v>
      </c>
      <c r="E38" s="21">
        <v>31500</v>
      </c>
      <c r="F38" s="22">
        <v>45406</v>
      </c>
      <c r="G38" s="21"/>
    </row>
    <row r="39" spans="1:7" x14ac:dyDescent="0.25">
      <c r="A39" s="25">
        <v>19</v>
      </c>
      <c r="B39" s="30" t="s">
        <v>61</v>
      </c>
      <c r="C39" s="27" t="s">
        <v>62</v>
      </c>
      <c r="D39" s="21">
        <v>15</v>
      </c>
      <c r="E39" s="21">
        <v>37126.01</v>
      </c>
      <c r="F39" s="22">
        <v>45487</v>
      </c>
      <c r="G39" s="21"/>
    </row>
    <row r="40" spans="1:7" x14ac:dyDescent="0.25">
      <c r="A40" s="25">
        <v>20</v>
      </c>
      <c r="B40" s="30" t="s">
        <v>63</v>
      </c>
      <c r="C40" s="27" t="s">
        <v>64</v>
      </c>
      <c r="D40" s="21">
        <v>15</v>
      </c>
      <c r="E40" s="21">
        <v>14805.89</v>
      </c>
      <c r="F40" s="22">
        <v>45401</v>
      </c>
      <c r="G40" s="21"/>
    </row>
    <row r="41" spans="1:7" x14ac:dyDescent="0.25">
      <c r="A41" s="25">
        <v>21</v>
      </c>
      <c r="B41" s="30" t="s">
        <v>65</v>
      </c>
      <c r="C41" s="27" t="s">
        <v>66</v>
      </c>
      <c r="D41" s="21">
        <v>15</v>
      </c>
      <c r="E41" s="21">
        <v>37126.01</v>
      </c>
      <c r="F41" s="22">
        <v>45561</v>
      </c>
      <c r="G41" s="21"/>
    </row>
    <row r="42" spans="1:7" x14ac:dyDescent="0.25">
      <c r="A42" s="25">
        <v>22</v>
      </c>
      <c r="B42" s="30" t="s">
        <v>67</v>
      </c>
      <c r="C42" s="27" t="s">
        <v>68</v>
      </c>
      <c r="D42" s="21">
        <v>15</v>
      </c>
      <c r="E42" s="21">
        <v>37126.01</v>
      </c>
      <c r="F42" s="22">
        <v>45407</v>
      </c>
      <c r="G42" s="21"/>
    </row>
    <row r="43" spans="1:7" x14ac:dyDescent="0.25">
      <c r="A43" s="25">
        <v>23</v>
      </c>
      <c r="B43" s="30" t="s">
        <v>69</v>
      </c>
      <c r="C43" s="27" t="s">
        <v>70</v>
      </c>
      <c r="D43" s="21">
        <v>15</v>
      </c>
      <c r="E43" s="21">
        <v>16785.5</v>
      </c>
      <c r="F43" s="22">
        <v>45493</v>
      </c>
      <c r="G43" s="21"/>
    </row>
    <row r="44" spans="1:7" x14ac:dyDescent="0.25">
      <c r="A44" s="25">
        <v>24</v>
      </c>
      <c r="B44" s="30" t="s">
        <v>71</v>
      </c>
      <c r="C44" s="27" t="s">
        <v>72</v>
      </c>
      <c r="D44" s="21">
        <v>15</v>
      </c>
      <c r="E44" s="21">
        <v>37126.01</v>
      </c>
      <c r="F44" s="22">
        <v>45412</v>
      </c>
      <c r="G44" s="21"/>
    </row>
    <row r="45" spans="1:7" x14ac:dyDescent="0.25">
      <c r="A45" s="25">
        <v>25</v>
      </c>
      <c r="B45" s="30" t="s">
        <v>73</v>
      </c>
      <c r="C45" s="27" t="s">
        <v>74</v>
      </c>
      <c r="D45" s="21">
        <v>15</v>
      </c>
      <c r="E45" s="21">
        <v>37126.01</v>
      </c>
      <c r="F45" s="22">
        <v>45560</v>
      </c>
      <c r="G45" s="21"/>
    </row>
    <row r="46" spans="1:7" x14ac:dyDescent="0.25">
      <c r="A46" s="25">
        <v>26</v>
      </c>
      <c r="B46" s="30" t="s">
        <v>75</v>
      </c>
      <c r="C46" s="27" t="s">
        <v>76</v>
      </c>
      <c r="D46" s="21">
        <v>0.27</v>
      </c>
      <c r="E46" s="21">
        <v>4500</v>
      </c>
      <c r="F46" s="22">
        <v>45414</v>
      </c>
      <c r="G46" s="21"/>
    </row>
    <row r="47" spans="1:7" ht="42" x14ac:dyDescent="0.25">
      <c r="A47" s="25">
        <v>27</v>
      </c>
      <c r="B47" s="30" t="s">
        <v>77</v>
      </c>
      <c r="C47" s="27" t="s">
        <v>15</v>
      </c>
      <c r="D47" s="21">
        <v>15</v>
      </c>
      <c r="E47" s="21" t="s">
        <v>16</v>
      </c>
      <c r="F47" s="21"/>
      <c r="G47" s="21" t="s">
        <v>78</v>
      </c>
    </row>
    <row r="48" spans="1:7" x14ac:dyDescent="0.25">
      <c r="A48" s="25">
        <v>28</v>
      </c>
      <c r="B48" s="30" t="s">
        <v>79</v>
      </c>
      <c r="C48" s="27" t="s">
        <v>80</v>
      </c>
      <c r="D48" s="21">
        <v>15</v>
      </c>
      <c r="E48" s="21">
        <v>37126.01</v>
      </c>
      <c r="F48" s="22">
        <v>45560</v>
      </c>
      <c r="G48" s="21"/>
    </row>
    <row r="49" spans="1:7" x14ac:dyDescent="0.25">
      <c r="A49" s="25">
        <v>29</v>
      </c>
      <c r="B49" s="30" t="s">
        <v>81</v>
      </c>
      <c r="C49" s="27" t="s">
        <v>82</v>
      </c>
      <c r="D49" s="21">
        <v>15</v>
      </c>
      <c r="E49" s="21">
        <v>37126.01</v>
      </c>
      <c r="F49" s="22">
        <v>45412</v>
      </c>
      <c r="G49" s="21"/>
    </row>
    <row r="50" spans="1:7" x14ac:dyDescent="0.25">
      <c r="A50" s="25">
        <v>30</v>
      </c>
      <c r="B50" s="30" t="s">
        <v>83</v>
      </c>
      <c r="C50" s="27" t="s">
        <v>84</v>
      </c>
      <c r="D50" s="21">
        <v>15</v>
      </c>
      <c r="E50" s="21">
        <v>37126.01</v>
      </c>
      <c r="F50" s="22">
        <v>45557</v>
      </c>
      <c r="G50" s="21"/>
    </row>
    <row r="51" spans="1:7" x14ac:dyDescent="0.25">
      <c r="A51" s="25">
        <v>31</v>
      </c>
      <c r="B51" s="30" t="s">
        <v>85</v>
      </c>
      <c r="C51" s="27" t="s">
        <v>86</v>
      </c>
      <c r="D51" s="21">
        <v>15</v>
      </c>
      <c r="E51" s="21">
        <v>37126.01</v>
      </c>
      <c r="F51" s="22">
        <v>45562</v>
      </c>
      <c r="G51" s="21"/>
    </row>
    <row r="52" spans="1:7" x14ac:dyDescent="0.25">
      <c r="A52" s="25">
        <v>32</v>
      </c>
      <c r="B52" s="30" t="s">
        <v>87</v>
      </c>
      <c r="C52" s="27" t="s">
        <v>88</v>
      </c>
      <c r="D52" s="21">
        <v>5</v>
      </c>
      <c r="E52" s="21">
        <v>9000</v>
      </c>
      <c r="F52" s="22">
        <v>45562</v>
      </c>
      <c r="G52" s="21"/>
    </row>
    <row r="53" spans="1:7" ht="52.5" x14ac:dyDescent="0.25">
      <c r="A53" s="25">
        <v>33</v>
      </c>
      <c r="B53" s="30" t="s">
        <v>89</v>
      </c>
      <c r="C53" s="27" t="s">
        <v>90</v>
      </c>
      <c r="D53" s="21">
        <v>15</v>
      </c>
      <c r="E53" s="21">
        <v>37126.01</v>
      </c>
      <c r="F53" s="22">
        <v>45735</v>
      </c>
      <c r="G53" s="21" t="s">
        <v>91</v>
      </c>
    </row>
    <row r="54" spans="1:7" x14ac:dyDescent="0.25">
      <c r="A54" s="25">
        <v>34</v>
      </c>
      <c r="B54" s="30" t="s">
        <v>92</v>
      </c>
      <c r="C54" s="27" t="s">
        <v>93</v>
      </c>
      <c r="D54" s="21">
        <v>3</v>
      </c>
      <c r="E54" s="21">
        <v>13500</v>
      </c>
      <c r="F54" s="22">
        <v>45406</v>
      </c>
      <c r="G54" s="21"/>
    </row>
    <row r="55" spans="1:7" x14ac:dyDescent="0.25">
      <c r="A55" s="25">
        <v>35</v>
      </c>
      <c r="B55" s="30" t="s">
        <v>94</v>
      </c>
      <c r="C55" s="27" t="s">
        <v>95</v>
      </c>
      <c r="D55" s="21">
        <v>15</v>
      </c>
      <c r="E55" s="21">
        <v>37126.01</v>
      </c>
      <c r="F55" s="22">
        <v>45563</v>
      </c>
      <c r="G55" s="21"/>
    </row>
    <row r="56" spans="1:7" x14ac:dyDescent="0.25">
      <c r="A56" s="25">
        <v>36</v>
      </c>
      <c r="B56" s="30" t="s">
        <v>96</v>
      </c>
      <c r="C56" s="27" t="s">
        <v>97</v>
      </c>
      <c r="D56" s="21">
        <v>5</v>
      </c>
      <c r="E56" s="21">
        <v>22500</v>
      </c>
      <c r="F56" s="22">
        <v>45561</v>
      </c>
      <c r="G56" s="21"/>
    </row>
    <row r="57" spans="1:7" x14ac:dyDescent="0.25">
      <c r="A57" s="25">
        <v>37</v>
      </c>
      <c r="B57" s="30" t="s">
        <v>98</v>
      </c>
      <c r="C57" s="27" t="s">
        <v>99</v>
      </c>
      <c r="D57" s="21">
        <v>15</v>
      </c>
      <c r="E57" s="21">
        <v>37126.01</v>
      </c>
      <c r="F57" s="22">
        <v>45413</v>
      </c>
      <c r="G57" s="21"/>
    </row>
    <row r="58" spans="1:7" x14ac:dyDescent="0.25">
      <c r="A58" s="25">
        <v>38</v>
      </c>
      <c r="B58" s="30" t="s">
        <v>100</v>
      </c>
      <c r="C58" s="27" t="s">
        <v>101</v>
      </c>
      <c r="D58" s="21">
        <v>4</v>
      </c>
      <c r="E58" s="21">
        <v>18000</v>
      </c>
      <c r="F58" s="22">
        <v>45412</v>
      </c>
      <c r="G58" s="21"/>
    </row>
    <row r="59" spans="1:7" x14ac:dyDescent="0.25">
      <c r="A59" s="25">
        <v>39</v>
      </c>
      <c r="B59" s="30" t="s">
        <v>102</v>
      </c>
      <c r="C59" s="27" t="s">
        <v>103</v>
      </c>
      <c r="D59" s="21">
        <v>1</v>
      </c>
      <c r="E59" s="21">
        <v>4500</v>
      </c>
      <c r="F59" s="22">
        <v>45412</v>
      </c>
      <c r="G59" s="21"/>
    </row>
    <row r="60" spans="1:7" x14ac:dyDescent="0.25">
      <c r="A60" s="25">
        <v>40</v>
      </c>
      <c r="B60" s="30" t="s">
        <v>104</v>
      </c>
      <c r="C60" s="27" t="s">
        <v>105</v>
      </c>
      <c r="D60" s="21">
        <v>15</v>
      </c>
      <c r="E60" s="21">
        <v>37126.01</v>
      </c>
      <c r="F60" s="22">
        <v>45415</v>
      </c>
      <c r="G60" s="21"/>
    </row>
    <row r="61" spans="1:7" x14ac:dyDescent="0.25">
      <c r="A61" s="25">
        <v>41</v>
      </c>
      <c r="B61" s="30" t="s">
        <v>106</v>
      </c>
      <c r="C61" s="27" t="s">
        <v>107</v>
      </c>
      <c r="D61" s="21">
        <v>65</v>
      </c>
      <c r="E61" s="21">
        <v>14805.89</v>
      </c>
      <c r="F61" s="22">
        <v>45414</v>
      </c>
      <c r="G61" s="21"/>
    </row>
    <row r="62" spans="1:7" x14ac:dyDescent="0.25">
      <c r="A62" s="25">
        <v>42</v>
      </c>
      <c r="B62" s="30" t="s">
        <v>108</v>
      </c>
      <c r="C62" s="27" t="s">
        <v>109</v>
      </c>
      <c r="D62" s="21">
        <v>15</v>
      </c>
      <c r="E62" s="21">
        <v>37126.01</v>
      </c>
      <c r="F62" s="22">
        <v>45413</v>
      </c>
      <c r="G62" s="21"/>
    </row>
    <row r="63" spans="1:7" x14ac:dyDescent="0.25">
      <c r="A63" s="25">
        <v>43</v>
      </c>
      <c r="B63" s="30" t="s">
        <v>110</v>
      </c>
      <c r="C63" s="27" t="s">
        <v>111</v>
      </c>
      <c r="D63" s="21">
        <v>150</v>
      </c>
      <c r="E63" s="21">
        <v>1301300.27</v>
      </c>
      <c r="F63" s="22">
        <v>45555</v>
      </c>
      <c r="G63" s="21"/>
    </row>
    <row r="64" spans="1:7" x14ac:dyDescent="0.25">
      <c r="A64" s="25">
        <v>44</v>
      </c>
      <c r="B64" s="30" t="s">
        <v>112</v>
      </c>
      <c r="C64" s="27" t="s">
        <v>113</v>
      </c>
      <c r="D64" s="21">
        <v>15</v>
      </c>
      <c r="E64" s="21">
        <v>37126.01</v>
      </c>
      <c r="F64" s="22">
        <v>45562</v>
      </c>
      <c r="G64" s="21"/>
    </row>
    <row r="65" spans="1:7" x14ac:dyDescent="0.25">
      <c r="A65" s="25">
        <v>45</v>
      </c>
      <c r="B65" s="30" t="s">
        <v>114</v>
      </c>
      <c r="C65" s="27" t="s">
        <v>115</v>
      </c>
      <c r="D65" s="21">
        <v>67</v>
      </c>
      <c r="E65" s="21">
        <v>48064.99</v>
      </c>
      <c r="F65" s="22">
        <v>45563</v>
      </c>
      <c r="G65" s="21"/>
    </row>
    <row r="66" spans="1:7" x14ac:dyDescent="0.25">
      <c r="A66" s="25">
        <v>46</v>
      </c>
      <c r="B66" s="30" t="s">
        <v>116</v>
      </c>
      <c r="C66" s="27" t="s">
        <v>117</v>
      </c>
      <c r="D66" s="21">
        <v>15</v>
      </c>
      <c r="E66" s="21">
        <v>37126.01</v>
      </c>
      <c r="F66" s="22">
        <v>45505</v>
      </c>
      <c r="G66" s="21"/>
    </row>
    <row r="67" spans="1:7" x14ac:dyDescent="0.25">
      <c r="A67" s="25">
        <v>47</v>
      </c>
      <c r="B67" s="30" t="s">
        <v>118</v>
      </c>
      <c r="C67" s="27" t="s">
        <v>119</v>
      </c>
      <c r="D67" s="21">
        <v>15</v>
      </c>
      <c r="E67" s="21">
        <v>37126.01</v>
      </c>
      <c r="F67" s="22">
        <v>45494</v>
      </c>
      <c r="G67" s="21"/>
    </row>
    <row r="68" spans="1:7" x14ac:dyDescent="0.25">
      <c r="A68" s="25">
        <v>48</v>
      </c>
      <c r="B68" s="30" t="s">
        <v>120</v>
      </c>
      <c r="C68" s="27" t="s">
        <v>121</v>
      </c>
      <c r="D68" s="21">
        <v>15</v>
      </c>
      <c r="E68" s="21">
        <v>37126.01</v>
      </c>
      <c r="F68" s="22">
        <v>45494</v>
      </c>
      <c r="G68" s="21"/>
    </row>
    <row r="69" spans="1:7" x14ac:dyDescent="0.25">
      <c r="A69" s="25">
        <v>49</v>
      </c>
      <c r="B69" s="30" t="s">
        <v>122</v>
      </c>
      <c r="C69" s="27" t="s">
        <v>123</v>
      </c>
      <c r="D69" s="21">
        <v>15</v>
      </c>
      <c r="E69" s="21">
        <v>37126.01</v>
      </c>
      <c r="F69" s="22">
        <v>45494</v>
      </c>
      <c r="G69" s="21"/>
    </row>
    <row r="70" spans="1:7" x14ac:dyDescent="0.25">
      <c r="A70" s="25">
        <v>50</v>
      </c>
      <c r="B70" s="30" t="s">
        <v>124</v>
      </c>
      <c r="C70" s="27" t="s">
        <v>125</v>
      </c>
      <c r="D70" s="21">
        <v>15</v>
      </c>
      <c r="E70" s="21">
        <v>37126.01</v>
      </c>
      <c r="F70" s="22">
        <v>45563</v>
      </c>
      <c r="G70" s="21"/>
    </row>
    <row r="71" spans="1:7" x14ac:dyDescent="0.25">
      <c r="A71" s="25">
        <v>51</v>
      </c>
      <c r="B71" s="30" t="s">
        <v>126</v>
      </c>
      <c r="C71" s="27" t="s">
        <v>127</v>
      </c>
      <c r="D71" s="21">
        <v>15</v>
      </c>
      <c r="E71" s="21">
        <v>37126.01</v>
      </c>
      <c r="F71" s="22">
        <v>45500</v>
      </c>
      <c r="G71" s="21"/>
    </row>
    <row r="72" spans="1:7" x14ac:dyDescent="0.25">
      <c r="A72" s="25">
        <v>52</v>
      </c>
      <c r="B72" s="30" t="s">
        <v>128</v>
      </c>
      <c r="C72" s="27" t="s">
        <v>129</v>
      </c>
      <c r="D72" s="21">
        <v>5</v>
      </c>
      <c r="E72" s="21">
        <v>22500</v>
      </c>
      <c r="F72" s="22">
        <v>45502</v>
      </c>
      <c r="G72" s="21"/>
    </row>
    <row r="73" spans="1:7" x14ac:dyDescent="0.25">
      <c r="A73" s="25">
        <v>53</v>
      </c>
      <c r="B73" s="30" t="s">
        <v>130</v>
      </c>
      <c r="C73" s="27" t="s">
        <v>131</v>
      </c>
      <c r="D73" s="21">
        <v>15</v>
      </c>
      <c r="E73" s="21">
        <v>37126.01</v>
      </c>
      <c r="F73" s="22">
        <v>45562</v>
      </c>
      <c r="G73" s="21"/>
    </row>
    <row r="74" spans="1:7" x14ac:dyDescent="0.25">
      <c r="A74" s="25">
        <v>54</v>
      </c>
      <c r="B74" s="30" t="s">
        <v>132</v>
      </c>
      <c r="C74" s="27" t="s">
        <v>133</v>
      </c>
      <c r="D74" s="21">
        <v>150</v>
      </c>
      <c r="E74" s="21">
        <v>36892.32</v>
      </c>
      <c r="F74" s="22">
        <v>45412</v>
      </c>
      <c r="G74" s="21"/>
    </row>
    <row r="75" spans="1:7" x14ac:dyDescent="0.25">
      <c r="A75" s="25">
        <v>55</v>
      </c>
      <c r="B75" s="30" t="s">
        <v>134</v>
      </c>
      <c r="C75" s="27" t="s">
        <v>135</v>
      </c>
      <c r="D75" s="21">
        <v>15</v>
      </c>
      <c r="E75" s="21">
        <v>37126.01</v>
      </c>
      <c r="F75" s="22">
        <v>45560</v>
      </c>
      <c r="G75" s="21"/>
    </row>
    <row r="76" spans="1:7" x14ac:dyDescent="0.25">
      <c r="A76" s="25">
        <v>56</v>
      </c>
      <c r="B76" s="30" t="s">
        <v>136</v>
      </c>
      <c r="C76" s="27" t="s">
        <v>137</v>
      </c>
      <c r="D76" s="21">
        <v>15</v>
      </c>
      <c r="E76" s="21">
        <v>37126.01</v>
      </c>
      <c r="F76" s="22">
        <v>45560</v>
      </c>
      <c r="G76" s="21"/>
    </row>
    <row r="77" spans="1:7" x14ac:dyDescent="0.25">
      <c r="A77" s="25">
        <v>57</v>
      </c>
      <c r="B77" s="30" t="s">
        <v>138</v>
      </c>
      <c r="C77" s="27" t="s">
        <v>139</v>
      </c>
      <c r="D77" s="21">
        <v>15</v>
      </c>
      <c r="E77" s="21">
        <v>16785</v>
      </c>
      <c r="F77" s="22">
        <v>45560</v>
      </c>
      <c r="G77" s="21"/>
    </row>
    <row r="78" spans="1:7" x14ac:dyDescent="0.25">
      <c r="A78" s="25">
        <v>58</v>
      </c>
      <c r="B78" s="30" t="s">
        <v>140</v>
      </c>
      <c r="C78" s="27" t="s">
        <v>141</v>
      </c>
      <c r="D78" s="21">
        <v>5</v>
      </c>
      <c r="E78" s="21">
        <v>22500</v>
      </c>
      <c r="F78" s="22">
        <v>45562</v>
      </c>
      <c r="G78" s="21"/>
    </row>
    <row r="79" spans="1:7" x14ac:dyDescent="0.25">
      <c r="A79" s="25">
        <v>59</v>
      </c>
      <c r="B79" s="30" t="s">
        <v>142</v>
      </c>
      <c r="C79" s="27" t="s">
        <v>143</v>
      </c>
      <c r="D79" s="21">
        <v>15</v>
      </c>
      <c r="E79" s="21">
        <v>37126.01</v>
      </c>
      <c r="F79" s="22">
        <v>45560</v>
      </c>
      <c r="G79" s="21"/>
    </row>
    <row r="80" spans="1:7" ht="31.5" x14ac:dyDescent="0.25">
      <c r="A80" s="25">
        <v>60</v>
      </c>
      <c r="B80" s="30" t="s">
        <v>144</v>
      </c>
      <c r="C80" s="27" t="s">
        <v>15</v>
      </c>
      <c r="D80" s="21">
        <v>15</v>
      </c>
      <c r="E80" s="21" t="s">
        <v>16</v>
      </c>
      <c r="F80" s="21"/>
      <c r="G80" s="21" t="s">
        <v>145</v>
      </c>
    </row>
    <row r="81" spans="1:7" x14ac:dyDescent="0.25">
      <c r="A81" s="25">
        <v>61</v>
      </c>
      <c r="B81" s="30" t="s">
        <v>146</v>
      </c>
      <c r="C81" s="27" t="s">
        <v>147</v>
      </c>
      <c r="D81" s="21">
        <v>15</v>
      </c>
      <c r="E81" s="21">
        <v>37126.01</v>
      </c>
      <c r="F81" s="22">
        <v>45415</v>
      </c>
      <c r="G81" s="21"/>
    </row>
    <row r="82" spans="1:7" x14ac:dyDescent="0.25">
      <c r="A82" s="25">
        <v>62</v>
      </c>
      <c r="B82" s="30" t="s">
        <v>148</v>
      </c>
      <c r="C82" s="27" t="s">
        <v>149</v>
      </c>
      <c r="D82" s="21">
        <v>15</v>
      </c>
      <c r="E82" s="21">
        <v>37126.01</v>
      </c>
      <c r="F82" s="22">
        <v>45413</v>
      </c>
      <c r="G82" s="21"/>
    </row>
    <row r="83" spans="1:7" x14ac:dyDescent="0.25">
      <c r="A83" s="25">
        <v>63</v>
      </c>
      <c r="B83" s="30" t="s">
        <v>150</v>
      </c>
      <c r="C83" s="27" t="s">
        <v>151</v>
      </c>
      <c r="D83" s="21">
        <v>15</v>
      </c>
      <c r="E83" s="21">
        <v>37126.01</v>
      </c>
      <c r="F83" s="22">
        <v>45561</v>
      </c>
      <c r="G83" s="21"/>
    </row>
    <row r="84" spans="1:7" x14ac:dyDescent="0.25">
      <c r="A84" s="25">
        <v>64</v>
      </c>
      <c r="B84" s="30" t="s">
        <v>152</v>
      </c>
      <c r="C84" s="27" t="s">
        <v>153</v>
      </c>
      <c r="D84" s="21">
        <v>5</v>
      </c>
      <c r="E84" s="21">
        <v>22500</v>
      </c>
      <c r="F84" s="22">
        <v>45561</v>
      </c>
      <c r="G84" s="21"/>
    </row>
    <row r="85" spans="1:7" x14ac:dyDescent="0.25">
      <c r="A85" s="25">
        <v>65</v>
      </c>
      <c r="B85" s="30" t="s">
        <v>154</v>
      </c>
      <c r="C85" s="27" t="s">
        <v>155</v>
      </c>
      <c r="D85" s="21">
        <v>15</v>
      </c>
      <c r="E85" s="21">
        <v>37126.01</v>
      </c>
      <c r="F85" s="22">
        <v>45564</v>
      </c>
      <c r="G85" s="21"/>
    </row>
    <row r="86" spans="1:7" x14ac:dyDescent="0.25">
      <c r="A86" s="25">
        <v>66</v>
      </c>
      <c r="B86" s="30" t="s">
        <v>156</v>
      </c>
      <c r="C86" s="27" t="s">
        <v>157</v>
      </c>
      <c r="D86" s="21">
        <v>0.56000000000000005</v>
      </c>
      <c r="E86" s="21">
        <v>14805.89</v>
      </c>
      <c r="F86" s="22">
        <v>45413</v>
      </c>
      <c r="G86" s="21"/>
    </row>
    <row r="87" spans="1:7" x14ac:dyDescent="0.25">
      <c r="A87" s="25">
        <v>67</v>
      </c>
      <c r="B87" s="30" t="s">
        <v>158</v>
      </c>
      <c r="C87" s="27" t="s">
        <v>159</v>
      </c>
      <c r="D87" s="21">
        <v>3</v>
      </c>
      <c r="E87" s="21">
        <v>13500</v>
      </c>
      <c r="F87" s="22">
        <v>45561</v>
      </c>
      <c r="G87" s="21"/>
    </row>
    <row r="88" spans="1:7" ht="31.5" x14ac:dyDescent="0.25">
      <c r="A88" s="25">
        <v>68</v>
      </c>
      <c r="B88" s="30" t="s">
        <v>160</v>
      </c>
      <c r="C88" s="27" t="s">
        <v>15</v>
      </c>
      <c r="D88" s="21">
        <v>50</v>
      </c>
      <c r="E88" s="21" t="s">
        <v>16</v>
      </c>
      <c r="F88" s="21"/>
      <c r="G88" s="21" t="s">
        <v>161</v>
      </c>
    </row>
    <row r="89" spans="1:7" x14ac:dyDescent="0.25">
      <c r="A89" s="25">
        <v>69</v>
      </c>
      <c r="B89" s="30" t="s">
        <v>162</v>
      </c>
      <c r="C89" s="27" t="s">
        <v>163</v>
      </c>
      <c r="D89" s="21">
        <v>15</v>
      </c>
      <c r="E89" s="21">
        <v>16785</v>
      </c>
      <c r="F89" s="22">
        <v>45501</v>
      </c>
      <c r="G89" s="21"/>
    </row>
    <row r="90" spans="1:7" x14ac:dyDescent="0.25">
      <c r="A90" s="25">
        <v>70</v>
      </c>
      <c r="B90" s="30" t="s">
        <v>164</v>
      </c>
      <c r="C90" s="27" t="s">
        <v>165</v>
      </c>
      <c r="D90" s="21">
        <v>150</v>
      </c>
      <c r="E90" s="21">
        <v>47831.3</v>
      </c>
      <c r="F90" s="22">
        <v>45397</v>
      </c>
      <c r="G90" s="21"/>
    </row>
    <row r="91" spans="1:7" x14ac:dyDescent="0.25">
      <c r="A91" s="25">
        <v>71</v>
      </c>
      <c r="B91" s="30" t="s">
        <v>166</v>
      </c>
      <c r="C91" s="27" t="s">
        <v>167</v>
      </c>
      <c r="D91" s="21">
        <v>150</v>
      </c>
      <c r="E91" s="21">
        <v>47831.3</v>
      </c>
      <c r="F91" s="22">
        <v>45397</v>
      </c>
      <c r="G91" s="21"/>
    </row>
    <row r="92" spans="1:7" x14ac:dyDescent="0.25">
      <c r="A92" s="25">
        <v>72</v>
      </c>
      <c r="B92" s="30" t="s">
        <v>168</v>
      </c>
      <c r="C92" s="27" t="s">
        <v>169</v>
      </c>
      <c r="D92" s="21">
        <v>5</v>
      </c>
      <c r="E92" s="21">
        <v>5595</v>
      </c>
      <c r="F92" s="22">
        <v>45563</v>
      </c>
      <c r="G92" s="21"/>
    </row>
    <row r="93" spans="1:7" x14ac:dyDescent="0.25">
      <c r="A93" s="25">
        <v>73</v>
      </c>
      <c r="B93" s="30" t="s">
        <v>170</v>
      </c>
      <c r="C93" s="27" t="s">
        <v>171</v>
      </c>
      <c r="D93" s="21">
        <v>15</v>
      </c>
      <c r="E93" s="21">
        <v>37126.01</v>
      </c>
      <c r="F93" s="22">
        <v>45415</v>
      </c>
      <c r="G93" s="21"/>
    </row>
    <row r="94" spans="1:7" x14ac:dyDescent="0.25">
      <c r="A94" s="25">
        <v>74</v>
      </c>
      <c r="B94" s="30" t="s">
        <v>172</v>
      </c>
      <c r="C94" s="27" t="s">
        <v>173</v>
      </c>
      <c r="D94" s="21">
        <v>15</v>
      </c>
      <c r="E94" s="21">
        <v>37126.01</v>
      </c>
      <c r="F94" s="22">
        <v>45416</v>
      </c>
      <c r="G94" s="23"/>
    </row>
  </sheetData>
  <mergeCells count="6">
    <mergeCell ref="A19:F19"/>
    <mergeCell ref="A2:D2"/>
    <mergeCell ref="A4:C4"/>
    <mergeCell ref="A8:C8"/>
    <mergeCell ref="A12:C12"/>
    <mergeCell ref="A17:E1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2024-04-01T11:01:33Z</dcterms:modified>
</cp:coreProperties>
</file>